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1.24" sheetId="1" r:id="rId1"/>
    <sheet name="12.25" sheetId="2" r:id="rId2"/>
  </sheets>
  <definedNames/>
  <calcPr fullCalcOnLoad="1"/>
</workbook>
</file>

<file path=xl/sharedStrings.xml><?xml version="1.0" encoding="utf-8"?>
<sst xmlns="http://schemas.openxmlformats.org/spreadsheetml/2006/main" count="147" uniqueCount="130">
  <si>
    <t>杭州师范大学2021届毕业生学历证书图像采集安排表</t>
  </si>
  <si>
    <r>
      <t>11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日周二</t>
    </r>
  </si>
  <si>
    <t>拍摄起始时间</t>
  </si>
  <si>
    <r>
      <t>学院班级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组</t>
    </r>
  </si>
  <si>
    <t>人数</t>
  </si>
  <si>
    <r>
      <t xml:space="preserve">学院班级     </t>
    </r>
    <r>
      <rPr>
        <sz val="12"/>
        <rFont val="Times New Roman"/>
        <family val="1"/>
      </rPr>
      <t>B</t>
    </r>
    <r>
      <rPr>
        <sz val="12"/>
        <rFont val="宋体"/>
        <family val="0"/>
      </rPr>
      <t>组</t>
    </r>
  </si>
  <si>
    <t>学院班级D组</t>
  </si>
  <si>
    <t>学院班级E组</t>
  </si>
  <si>
    <t>中文171</t>
  </si>
  <si>
    <t>英语17实验班</t>
  </si>
  <si>
    <t>地信171</t>
  </si>
  <si>
    <t>软工171</t>
  </si>
  <si>
    <t>中文172</t>
  </si>
  <si>
    <t>英语175</t>
  </si>
  <si>
    <t>信息171</t>
  </si>
  <si>
    <t>软工172</t>
  </si>
  <si>
    <t>中文173</t>
  </si>
  <si>
    <t>英语176</t>
  </si>
  <si>
    <t>统计171</t>
  </si>
  <si>
    <t>物联网171</t>
  </si>
  <si>
    <t>中文175</t>
  </si>
  <si>
    <t>英语177</t>
  </si>
  <si>
    <t>应物191</t>
  </si>
  <si>
    <t>护理171</t>
  </si>
  <si>
    <t>历史171</t>
  </si>
  <si>
    <t>法学171</t>
  </si>
  <si>
    <t>食安171</t>
  </si>
  <si>
    <t>护理172</t>
  </si>
  <si>
    <t>汉教171</t>
  </si>
  <si>
    <t>法学172</t>
  </si>
  <si>
    <t>生科171</t>
  </si>
  <si>
    <t>护理173</t>
  </si>
  <si>
    <t>人教171</t>
  </si>
  <si>
    <t>法学173</t>
  </si>
  <si>
    <t>生科172</t>
  </si>
  <si>
    <t>护理174</t>
  </si>
  <si>
    <t>电子商务174</t>
  </si>
  <si>
    <t>知产171</t>
  </si>
  <si>
    <t>生技171</t>
  </si>
  <si>
    <t>卫管171</t>
  </si>
  <si>
    <t>电子商务175</t>
  </si>
  <si>
    <t>电子商务171</t>
  </si>
  <si>
    <t>生技172</t>
  </si>
  <si>
    <t>健管171</t>
  </si>
  <si>
    <t>电子商务176</t>
  </si>
  <si>
    <t>电子商务172</t>
  </si>
  <si>
    <t>环工171</t>
  </si>
  <si>
    <t>健管172</t>
  </si>
  <si>
    <t>体教171</t>
  </si>
  <si>
    <t>电子商务173</t>
  </si>
  <si>
    <t>计算机171</t>
  </si>
  <si>
    <t>药学171</t>
  </si>
  <si>
    <t>体教172</t>
  </si>
  <si>
    <t>日语171</t>
  </si>
  <si>
    <t>计算机172</t>
  </si>
  <si>
    <t>预防医学161</t>
  </si>
  <si>
    <t>体教173</t>
  </si>
  <si>
    <t>日语172</t>
  </si>
  <si>
    <t>计算机173</t>
  </si>
  <si>
    <t>预防医学162</t>
  </si>
  <si>
    <t>体教174</t>
  </si>
  <si>
    <t>朝鲜语171</t>
  </si>
  <si>
    <t>计算机174</t>
  </si>
  <si>
    <t>化学实验171</t>
  </si>
  <si>
    <t>民体171</t>
  </si>
  <si>
    <t>翻译171</t>
  </si>
  <si>
    <t>计算机175</t>
  </si>
  <si>
    <t>应化171</t>
  </si>
  <si>
    <t>民体172</t>
  </si>
  <si>
    <t>社会171</t>
  </si>
  <si>
    <t>会展171</t>
  </si>
  <si>
    <t>应化173</t>
  </si>
  <si>
    <t>休闲体育171</t>
  </si>
  <si>
    <t>社会172</t>
  </si>
  <si>
    <t>数谋171</t>
  </si>
  <si>
    <t>高分子171</t>
  </si>
  <si>
    <t>休闲体育172</t>
  </si>
  <si>
    <t>文综（中文）171</t>
  </si>
  <si>
    <t>数谋172</t>
  </si>
  <si>
    <t>制药工程171</t>
  </si>
  <si>
    <t>动画171</t>
  </si>
  <si>
    <t>文综（英语）171</t>
  </si>
  <si>
    <t>经济172</t>
  </si>
  <si>
    <t>经济171</t>
  </si>
  <si>
    <t>动画172</t>
  </si>
  <si>
    <t>理综（数学）171</t>
  </si>
  <si>
    <t>旅管192</t>
  </si>
  <si>
    <t>中美经济171</t>
  </si>
  <si>
    <t>文管171</t>
  </si>
  <si>
    <t>艺教171</t>
  </si>
  <si>
    <t>旅管171</t>
  </si>
  <si>
    <t>文管172</t>
  </si>
  <si>
    <t>音乐171</t>
  </si>
  <si>
    <t>金融171</t>
  </si>
  <si>
    <t>物流管理171</t>
  </si>
  <si>
    <t>国际商务172</t>
  </si>
  <si>
    <t>市场营销171</t>
  </si>
  <si>
    <t>国际商务171</t>
  </si>
  <si>
    <t>要求：</t>
  </si>
  <si>
    <r>
      <t>1、拍摄时请各位学生务必携带</t>
    </r>
    <r>
      <rPr>
        <b/>
        <sz val="12"/>
        <color indexed="10"/>
        <rFont val="宋体"/>
        <family val="0"/>
      </rPr>
      <t>身份证</t>
    </r>
    <r>
      <rPr>
        <b/>
        <sz val="12"/>
        <rFont val="宋体"/>
        <family val="0"/>
      </rPr>
      <t>，穿</t>
    </r>
    <r>
      <rPr>
        <b/>
        <sz val="12"/>
        <color indexed="10"/>
        <rFont val="宋体"/>
        <family val="0"/>
      </rPr>
      <t>白衬衫</t>
    </r>
    <r>
      <rPr>
        <b/>
        <sz val="12"/>
        <rFont val="宋体"/>
        <family val="0"/>
      </rPr>
      <t>。</t>
    </r>
  </si>
  <si>
    <r>
      <t>2</t>
    </r>
    <r>
      <rPr>
        <sz val="11"/>
        <rFont val="宋体"/>
        <family val="0"/>
      </rPr>
      <t>、拍摄地点：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组仓前恕园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号楼</t>
    </r>
    <r>
      <rPr>
        <sz val="11"/>
        <rFont val="Times New Roman"/>
        <family val="1"/>
      </rPr>
      <t>101</t>
    </r>
    <r>
      <rPr>
        <sz val="11"/>
        <rFont val="宋体"/>
        <family val="0"/>
      </rPr>
      <t>室；</t>
    </r>
    <r>
      <rPr>
        <sz val="11"/>
        <rFont val="Times New Roman"/>
        <family val="1"/>
      </rPr>
      <t>B</t>
    </r>
    <r>
      <rPr>
        <sz val="11"/>
        <rFont val="宋体"/>
        <family val="0"/>
      </rPr>
      <t>组仓前恕园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号楼</t>
    </r>
    <r>
      <rPr>
        <sz val="11"/>
        <rFont val="Times New Roman"/>
        <family val="1"/>
      </rPr>
      <t>201</t>
    </r>
    <r>
      <rPr>
        <sz val="11"/>
        <rFont val="宋体"/>
        <family val="0"/>
      </rPr>
      <t>室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；</t>
    </r>
    <r>
      <rPr>
        <sz val="11"/>
        <rFont val="Times New Roman"/>
        <family val="1"/>
      </rPr>
      <t xml:space="preserve"> C</t>
    </r>
    <r>
      <rPr>
        <sz val="11"/>
        <rFont val="宋体"/>
        <family val="0"/>
      </rPr>
      <t>组仓前恕园</t>
    </r>
    <r>
      <rPr>
        <sz val="11"/>
        <rFont val="Times New Roman"/>
        <family val="1"/>
      </rPr>
      <t>32</t>
    </r>
    <r>
      <rPr>
        <sz val="11"/>
        <rFont val="宋体"/>
        <family val="0"/>
      </rPr>
      <t>号楼</t>
    </r>
    <r>
      <rPr>
        <sz val="11"/>
        <rFont val="Times New Roman"/>
        <family val="1"/>
      </rPr>
      <t>103</t>
    </r>
    <r>
      <rPr>
        <sz val="11"/>
        <rFont val="宋体"/>
        <family val="0"/>
      </rPr>
      <t>室；</t>
    </r>
    <r>
      <rPr>
        <sz val="11"/>
        <rFont val="Times New Roman"/>
        <family val="1"/>
      </rPr>
      <t xml:space="preserve"> D</t>
    </r>
    <r>
      <rPr>
        <sz val="11"/>
        <rFont val="宋体"/>
        <family val="0"/>
      </rPr>
      <t>组仓前勤园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号楼</t>
    </r>
    <r>
      <rPr>
        <sz val="11"/>
        <rFont val="Times New Roman"/>
        <family val="1"/>
      </rPr>
      <t>101</t>
    </r>
    <r>
      <rPr>
        <sz val="11"/>
        <rFont val="宋体"/>
        <family val="0"/>
      </rPr>
      <t>室；</t>
    </r>
    <r>
      <rPr>
        <sz val="11"/>
        <rFont val="Times New Roman"/>
        <family val="1"/>
      </rPr>
      <t xml:space="preserve"> E</t>
    </r>
    <r>
      <rPr>
        <sz val="11"/>
        <rFont val="宋体"/>
        <family val="0"/>
      </rPr>
      <t>组仓前勤园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号楼</t>
    </r>
    <r>
      <rPr>
        <sz val="11"/>
        <rFont val="Times New Roman"/>
        <family val="1"/>
      </rPr>
      <t>101</t>
    </r>
    <r>
      <rPr>
        <sz val="11"/>
        <rFont val="宋体"/>
        <family val="0"/>
      </rPr>
      <t>室</t>
    </r>
  </si>
  <si>
    <t>3、请各班的班长提前15分钟按学号从小到大顺序整好队伍，并维持好纪律。</t>
  </si>
  <si>
    <t>4、注意文明礼貌，保持安静，不要损坏公物。</t>
  </si>
  <si>
    <t>5、请各位学生务必准时到场，不得迟到，漏拍责任自负。</t>
  </si>
  <si>
    <t>12月25日周五</t>
  </si>
  <si>
    <r>
      <t xml:space="preserve">学院班级    </t>
    </r>
    <r>
      <rPr>
        <sz val="12"/>
        <rFont val="Times New Roman"/>
        <family val="1"/>
      </rPr>
      <t>B</t>
    </r>
    <r>
      <rPr>
        <sz val="12"/>
        <rFont val="宋体"/>
        <family val="0"/>
      </rPr>
      <t>组</t>
    </r>
  </si>
  <si>
    <t>小教174</t>
  </si>
  <si>
    <t>英语171</t>
  </si>
  <si>
    <t>小教175</t>
  </si>
  <si>
    <t>英语172</t>
  </si>
  <si>
    <t>小教176</t>
  </si>
  <si>
    <t>英语173</t>
  </si>
  <si>
    <t>学前172</t>
  </si>
  <si>
    <t>思政171</t>
  </si>
  <si>
    <t>教育171</t>
  </si>
  <si>
    <t>数学171</t>
  </si>
  <si>
    <t>心理171</t>
  </si>
  <si>
    <t>数学172</t>
  </si>
  <si>
    <t>小教171</t>
  </si>
  <si>
    <t>数学173</t>
  </si>
  <si>
    <t>小教172</t>
  </si>
  <si>
    <t>物理171</t>
  </si>
  <si>
    <t>小教173</t>
  </si>
  <si>
    <t>科教171</t>
  </si>
  <si>
    <t>学前173</t>
  </si>
  <si>
    <t>化学师范171</t>
  </si>
  <si>
    <t>学前171</t>
  </si>
  <si>
    <t>舞蹈171</t>
  </si>
  <si>
    <t>特教171</t>
  </si>
  <si>
    <r>
      <t>2</t>
    </r>
    <r>
      <rPr>
        <sz val="11"/>
        <color indexed="10"/>
        <rFont val="宋体"/>
        <family val="0"/>
      </rPr>
      <t>、拍摄地点：</t>
    </r>
    <r>
      <rPr>
        <sz val="11"/>
        <color indexed="10"/>
        <rFont val="Times New Roman"/>
        <family val="1"/>
      </rPr>
      <t>A</t>
    </r>
    <r>
      <rPr>
        <sz val="11"/>
        <color indexed="10"/>
        <rFont val="宋体"/>
        <family val="0"/>
      </rPr>
      <t>组仓前恕园</t>
    </r>
    <r>
      <rPr>
        <sz val="11"/>
        <color indexed="10"/>
        <rFont val="Times New Roman"/>
        <family val="1"/>
      </rPr>
      <t>11</t>
    </r>
    <r>
      <rPr>
        <sz val="11"/>
        <color indexed="10"/>
        <rFont val="宋体"/>
        <family val="0"/>
      </rPr>
      <t>号楼</t>
    </r>
    <r>
      <rPr>
        <sz val="11"/>
        <color indexed="10"/>
        <rFont val="Times New Roman"/>
        <family val="1"/>
      </rPr>
      <t>103</t>
    </r>
    <r>
      <rPr>
        <sz val="11"/>
        <color indexed="10"/>
        <rFont val="宋体"/>
        <family val="0"/>
      </rPr>
      <t>室；</t>
    </r>
    <r>
      <rPr>
        <sz val="11"/>
        <color indexed="10"/>
        <rFont val="Times New Roman"/>
        <family val="1"/>
      </rPr>
      <t>B</t>
    </r>
    <r>
      <rPr>
        <sz val="11"/>
        <color indexed="10"/>
        <rFont val="宋体"/>
        <family val="0"/>
      </rPr>
      <t>组仓前恕园</t>
    </r>
    <r>
      <rPr>
        <sz val="11"/>
        <color indexed="10"/>
        <rFont val="Times New Roman"/>
        <family val="1"/>
      </rPr>
      <t>11</t>
    </r>
    <r>
      <rPr>
        <sz val="11"/>
        <color indexed="10"/>
        <rFont val="宋体"/>
        <family val="0"/>
      </rPr>
      <t>号楼</t>
    </r>
    <r>
      <rPr>
        <sz val="11"/>
        <color indexed="10"/>
        <rFont val="Times New Roman"/>
        <family val="1"/>
      </rPr>
      <t>104</t>
    </r>
    <r>
      <rPr>
        <sz val="11"/>
        <color indexed="10"/>
        <rFont val="宋体"/>
        <family val="0"/>
      </rPr>
      <t>室</t>
    </r>
    <r>
      <rPr>
        <sz val="11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</si>
</sst>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2"/>
      <color indexed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/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/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5" fillId="3" borderId="1" applyNumberFormat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6" fillId="10" borderId="6" applyNumberFormat="0" applyAlignment="0" applyProtection="0"/>
    <xf numFmtId="0" fontId="22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1" borderId="7" applyNumberFormat="0" applyAlignment="0" applyProtection="0"/>
    <xf numFmtId="0" fontId="1" fillId="3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8" applyNumberFormat="0" applyFill="0" applyAlignment="0" applyProtection="0"/>
    <xf numFmtId="0" fontId="10" fillId="0" borderId="9" applyNumberFormat="0" applyFill="0" applyAlignment="0" applyProtection="0"/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1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9">
    <xf numFmtId="0" fontId="0" fillId="0" borderId="0" xfId="0" applyAlignment="1">
      <alignment/>
    </xf>
    <xf numFmtId="0" fontId="3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0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20" fontId="0" fillId="0" borderId="1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20" fontId="0" fillId="0" borderId="19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20" fontId="0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20" fontId="0" fillId="0" borderId="26" xfId="0" applyNumberFormat="1" applyFont="1" applyFill="1" applyBorder="1" applyAlignment="1">
      <alignment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20" fontId="0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0" fontId="0" fillId="0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49" fontId="4" fillId="0" borderId="3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20" fontId="0" fillId="0" borderId="41" xfId="0" applyNumberFormat="1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20" fontId="0" fillId="0" borderId="45" xfId="0" applyNumberFormat="1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20" fontId="0" fillId="0" borderId="0" xfId="0" applyNumberFormat="1" applyFont="1" applyFill="1" applyBorder="1" applyAlignment="1">
      <alignment horizontal="center" vertical="center"/>
    </xf>
    <xf numFmtId="20" fontId="0" fillId="0" borderId="48" xfId="0" applyNumberFormat="1" applyFont="1" applyFill="1" applyBorder="1" applyAlignment="1">
      <alignment horizontal="center" vertical="center"/>
    </xf>
    <xf numFmtId="20" fontId="0" fillId="0" borderId="49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20" fontId="0" fillId="0" borderId="21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20" fontId="0" fillId="0" borderId="5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20" fontId="0" fillId="0" borderId="56" xfId="0" applyNumberFormat="1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20" fontId="0" fillId="0" borderId="0" xfId="0" applyNumberFormat="1" applyFont="1" applyFill="1" applyAlignment="1">
      <alignment horizontal="center" vertical="center"/>
    </xf>
  </cellXfs>
  <cellStyles count="99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5" xfId="75"/>
    <cellStyle name="常规 20" xfId="76"/>
    <cellStyle name="常规 17" xfId="77"/>
    <cellStyle name="常规 22" xfId="78"/>
    <cellStyle name="常规 18" xfId="79"/>
    <cellStyle name="常规 23" xfId="80"/>
    <cellStyle name="常规 19" xfId="81"/>
    <cellStyle name="常规 24" xfId="82"/>
    <cellStyle name="常规 2" xfId="83"/>
    <cellStyle name="常规 30" xfId="84"/>
    <cellStyle name="常规 25" xfId="85"/>
    <cellStyle name="常规 32" xfId="86"/>
    <cellStyle name="常规 27" xfId="87"/>
    <cellStyle name="常规 33" xfId="88"/>
    <cellStyle name="常规 28" xfId="89"/>
    <cellStyle name="常规 34" xfId="90"/>
    <cellStyle name="常规 29" xfId="91"/>
    <cellStyle name="常规 3" xfId="92"/>
    <cellStyle name="常规 40" xfId="93"/>
    <cellStyle name="常规 35" xfId="94"/>
    <cellStyle name="常规 41" xfId="95"/>
    <cellStyle name="常规 36" xfId="96"/>
    <cellStyle name="常规 42" xfId="97"/>
    <cellStyle name="常规 37" xfId="98"/>
    <cellStyle name="常规 43" xfId="99"/>
    <cellStyle name="常规 38" xfId="100"/>
    <cellStyle name="常规 4" xfId="101"/>
    <cellStyle name="常规 50" xfId="102"/>
    <cellStyle name="常规 45" xfId="103"/>
    <cellStyle name="常规 46" xfId="104"/>
    <cellStyle name="常规 47" xfId="105"/>
    <cellStyle name="常规 48" xfId="106"/>
    <cellStyle name="常规 49" xfId="107"/>
    <cellStyle name="常规 5" xfId="108"/>
    <cellStyle name="常规 7" xfId="109"/>
    <cellStyle name="常规 8" xfId="110"/>
    <cellStyle name="常规 9" xfId="111"/>
    <cellStyle name="常规_6月1日下沙校区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R12" sqref="R12"/>
    </sheetView>
  </sheetViews>
  <sheetFormatPr defaultColWidth="9.00390625" defaultRowHeight="14.25"/>
  <cols>
    <col min="1" max="2" width="9.00390625" style="55" customWidth="1"/>
    <col min="3" max="3" width="5.25390625" style="55" customWidth="1"/>
    <col min="4" max="4" width="3.00390625" style="55" customWidth="1"/>
    <col min="5" max="5" width="9.00390625" style="55" customWidth="1"/>
    <col min="6" max="6" width="12.875" style="55" customWidth="1"/>
    <col min="7" max="7" width="5.375" style="55" customWidth="1"/>
    <col min="8" max="8" width="2.50390625" style="55" customWidth="1"/>
    <col min="9" max="9" width="2.625" style="55" customWidth="1"/>
    <col min="10" max="11" width="9.00390625" style="55" customWidth="1"/>
    <col min="12" max="12" width="5.00390625" style="55" customWidth="1"/>
    <col min="13" max="13" width="2.50390625" style="55" customWidth="1"/>
    <col min="14" max="14" width="8.875" style="55" customWidth="1"/>
    <col min="15" max="15" width="9.00390625" style="55" customWidth="1"/>
    <col min="16" max="16" width="4.875" style="55" customWidth="1"/>
    <col min="17" max="16384" width="9.00390625" style="55" customWidth="1"/>
  </cols>
  <sheetData>
    <row r="1" spans="1:16" s="55" customFormat="1" ht="26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55" customFormat="1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5" customFormat="1" ht="42" customHeight="1">
      <c r="A3" s="6" t="s">
        <v>2</v>
      </c>
      <c r="B3" s="7" t="s">
        <v>3</v>
      </c>
      <c r="C3" s="8" t="s">
        <v>4</v>
      </c>
      <c r="D3" s="9"/>
      <c r="E3" s="10" t="s">
        <v>2</v>
      </c>
      <c r="F3" s="7" t="s">
        <v>5</v>
      </c>
      <c r="G3" s="8" t="s">
        <v>4</v>
      </c>
      <c r="H3" s="11"/>
      <c r="I3" s="52"/>
      <c r="J3" s="6" t="s">
        <v>2</v>
      </c>
      <c r="K3" s="7" t="s">
        <v>6</v>
      </c>
      <c r="L3" s="79" t="s">
        <v>4</v>
      </c>
      <c r="M3" s="80"/>
      <c r="N3" s="6" t="s">
        <v>2</v>
      </c>
      <c r="O3" s="7" t="s">
        <v>7</v>
      </c>
      <c r="P3" s="8" t="s">
        <v>4</v>
      </c>
    </row>
    <row r="4" spans="1:17" s="38" customFormat="1" ht="14.25">
      <c r="A4" s="12">
        <v>0.375</v>
      </c>
      <c r="B4" s="13" t="s">
        <v>8</v>
      </c>
      <c r="C4" s="14">
        <v>44</v>
      </c>
      <c r="D4" s="15"/>
      <c r="E4" s="12">
        <v>0.375</v>
      </c>
      <c r="F4" s="13" t="s">
        <v>9</v>
      </c>
      <c r="G4" s="56">
        <v>25</v>
      </c>
      <c r="H4" s="57"/>
      <c r="I4" s="53"/>
      <c r="J4" s="59">
        <v>0.375</v>
      </c>
      <c r="K4" s="13" t="s">
        <v>10</v>
      </c>
      <c r="L4" s="16">
        <v>33</v>
      </c>
      <c r="M4" s="81"/>
      <c r="N4" s="82">
        <v>0.375</v>
      </c>
      <c r="O4" s="13" t="s">
        <v>11</v>
      </c>
      <c r="P4" s="56">
        <v>38</v>
      </c>
      <c r="Q4" s="81"/>
    </row>
    <row r="5" spans="1:17" s="38" customFormat="1" ht="14.25">
      <c r="A5" s="18"/>
      <c r="B5" s="13" t="s">
        <v>12</v>
      </c>
      <c r="C5" s="14">
        <v>46</v>
      </c>
      <c r="D5" s="15"/>
      <c r="E5" s="18"/>
      <c r="F5" s="13" t="s">
        <v>13</v>
      </c>
      <c r="G5" s="56">
        <v>29</v>
      </c>
      <c r="H5" s="57"/>
      <c r="I5" s="53"/>
      <c r="J5" s="61"/>
      <c r="K5" s="13" t="s">
        <v>14</v>
      </c>
      <c r="L5" s="16">
        <v>20</v>
      </c>
      <c r="M5" s="81"/>
      <c r="N5" s="83"/>
      <c r="O5" s="13" t="s">
        <v>15</v>
      </c>
      <c r="P5" s="56">
        <v>36</v>
      </c>
      <c r="Q5" s="81"/>
    </row>
    <row r="6" spans="1:17" s="38" customFormat="1" ht="14.25">
      <c r="A6" s="19"/>
      <c r="B6" s="13" t="s">
        <v>16</v>
      </c>
      <c r="C6" s="14">
        <v>31</v>
      </c>
      <c r="D6" s="15"/>
      <c r="E6" s="18"/>
      <c r="F6" s="13" t="s">
        <v>17</v>
      </c>
      <c r="G6" s="56">
        <v>30</v>
      </c>
      <c r="H6" s="57"/>
      <c r="I6" s="53"/>
      <c r="J6" s="61"/>
      <c r="K6" s="13" t="s">
        <v>18</v>
      </c>
      <c r="L6" s="16">
        <v>39</v>
      </c>
      <c r="M6" s="81"/>
      <c r="N6" s="84"/>
      <c r="O6" s="13" t="s">
        <v>19</v>
      </c>
      <c r="P6" s="56">
        <v>40</v>
      </c>
      <c r="Q6" s="81"/>
    </row>
    <row r="7" spans="1:17" s="38" customFormat="1" ht="14.25">
      <c r="A7" s="20">
        <v>0.4166666666666667</v>
      </c>
      <c r="B7" s="13" t="s">
        <v>20</v>
      </c>
      <c r="C7" s="14">
        <v>48</v>
      </c>
      <c r="D7" s="15"/>
      <c r="E7" s="19"/>
      <c r="F7" s="13" t="s">
        <v>21</v>
      </c>
      <c r="G7" s="56">
        <v>30</v>
      </c>
      <c r="H7" s="57"/>
      <c r="I7" s="53"/>
      <c r="J7" s="61"/>
      <c r="K7" s="13" t="s">
        <v>22</v>
      </c>
      <c r="L7" s="16">
        <v>39</v>
      </c>
      <c r="M7" s="81"/>
      <c r="N7" s="82">
        <v>0.4166666666666667</v>
      </c>
      <c r="O7" s="13" t="s">
        <v>23</v>
      </c>
      <c r="P7" s="56">
        <v>25</v>
      </c>
      <c r="Q7" s="81"/>
    </row>
    <row r="8" spans="1:17" s="38" customFormat="1" ht="14.25">
      <c r="A8" s="24"/>
      <c r="B8" s="13" t="s">
        <v>24</v>
      </c>
      <c r="C8" s="14">
        <v>44</v>
      </c>
      <c r="D8" s="15"/>
      <c r="E8" s="20">
        <v>0.4166666666666667</v>
      </c>
      <c r="F8" s="13" t="s">
        <v>25</v>
      </c>
      <c r="G8" s="56">
        <v>52</v>
      </c>
      <c r="H8" s="57"/>
      <c r="I8" s="53"/>
      <c r="J8" s="59">
        <v>0.4166666666666667</v>
      </c>
      <c r="K8" s="13" t="s">
        <v>26</v>
      </c>
      <c r="L8" s="16">
        <v>31</v>
      </c>
      <c r="M8" s="81"/>
      <c r="N8" s="83"/>
      <c r="O8" s="13" t="s">
        <v>27</v>
      </c>
      <c r="P8" s="56">
        <v>30</v>
      </c>
      <c r="Q8" s="81"/>
    </row>
    <row r="9" spans="1:17" s="38" customFormat="1" ht="14.25">
      <c r="A9" s="24"/>
      <c r="B9" s="13" t="s">
        <v>28</v>
      </c>
      <c r="C9" s="14">
        <v>28</v>
      </c>
      <c r="D9" s="15"/>
      <c r="E9" s="24"/>
      <c r="F9" s="13" t="s">
        <v>29</v>
      </c>
      <c r="G9" s="56">
        <v>52</v>
      </c>
      <c r="H9" s="57"/>
      <c r="I9" s="53"/>
      <c r="J9" s="61"/>
      <c r="K9" s="13" t="s">
        <v>30</v>
      </c>
      <c r="L9" s="16">
        <v>34</v>
      </c>
      <c r="M9" s="81"/>
      <c r="N9" s="83"/>
      <c r="O9" s="13" t="s">
        <v>31</v>
      </c>
      <c r="P9" s="56">
        <v>27</v>
      </c>
      <c r="Q9" s="81"/>
    </row>
    <row r="10" spans="1:17" s="38" customFormat="1" ht="14.25">
      <c r="A10" s="20">
        <v>0.4583333333333333</v>
      </c>
      <c r="B10" s="13" t="s">
        <v>32</v>
      </c>
      <c r="C10" s="14">
        <v>28</v>
      </c>
      <c r="D10" s="15"/>
      <c r="E10" s="24"/>
      <c r="F10" s="13" t="s">
        <v>33</v>
      </c>
      <c r="G10" s="56">
        <v>51</v>
      </c>
      <c r="H10" s="57"/>
      <c r="I10" s="53"/>
      <c r="J10" s="61"/>
      <c r="K10" s="13" t="s">
        <v>34</v>
      </c>
      <c r="L10" s="16">
        <v>34</v>
      </c>
      <c r="M10" s="81"/>
      <c r="N10" s="84"/>
      <c r="O10" s="13" t="s">
        <v>35</v>
      </c>
      <c r="P10" s="56">
        <v>27</v>
      </c>
      <c r="Q10" s="81"/>
    </row>
    <row r="11" spans="1:17" s="38" customFormat="1" ht="14.25">
      <c r="A11" s="24"/>
      <c r="B11" s="13" t="s">
        <v>36</v>
      </c>
      <c r="C11" s="22">
        <v>26</v>
      </c>
      <c r="D11" s="15"/>
      <c r="E11" s="58">
        <v>0.4652777777777778</v>
      </c>
      <c r="F11" s="13" t="s">
        <v>37</v>
      </c>
      <c r="G11" s="56">
        <v>16</v>
      </c>
      <c r="H11" s="57"/>
      <c r="I11" s="53"/>
      <c r="J11" s="63"/>
      <c r="K11" s="13" t="s">
        <v>38</v>
      </c>
      <c r="L11" s="16">
        <v>27</v>
      </c>
      <c r="M11" s="81"/>
      <c r="N11" s="82">
        <v>0.4583333333333333</v>
      </c>
      <c r="O11" s="13" t="s">
        <v>39</v>
      </c>
      <c r="P11" s="56">
        <v>27</v>
      </c>
      <c r="Q11" s="81"/>
    </row>
    <row r="12" spans="1:17" s="38" customFormat="1" ht="14.25">
      <c r="A12" s="24"/>
      <c r="B12" s="13" t="s">
        <v>40</v>
      </c>
      <c r="C12" s="22">
        <v>27</v>
      </c>
      <c r="D12" s="15"/>
      <c r="E12" s="58"/>
      <c r="F12" s="13" t="s">
        <v>41</v>
      </c>
      <c r="G12" s="56">
        <v>32</v>
      </c>
      <c r="H12" s="57"/>
      <c r="I12" s="85"/>
      <c r="J12" s="86">
        <v>0.4583333333333333</v>
      </c>
      <c r="K12" s="13" t="s">
        <v>42</v>
      </c>
      <c r="L12" s="16">
        <v>23</v>
      </c>
      <c r="M12" s="81"/>
      <c r="N12" s="83"/>
      <c r="O12" s="13" t="s">
        <v>43</v>
      </c>
      <c r="P12" s="56">
        <v>25</v>
      </c>
      <c r="Q12" s="81"/>
    </row>
    <row r="13" spans="1:17" s="38" customFormat="1" ht="14.25">
      <c r="A13" s="59">
        <v>0.5208333333333334</v>
      </c>
      <c r="B13" s="13" t="s">
        <v>44</v>
      </c>
      <c r="C13" s="22">
        <v>29</v>
      </c>
      <c r="D13" s="15"/>
      <c r="E13" s="58"/>
      <c r="F13" s="13" t="s">
        <v>45</v>
      </c>
      <c r="G13" s="56">
        <v>26</v>
      </c>
      <c r="H13" s="60"/>
      <c r="I13" s="85"/>
      <c r="J13" s="87"/>
      <c r="K13" s="13" t="s">
        <v>46</v>
      </c>
      <c r="L13" s="16">
        <v>28</v>
      </c>
      <c r="M13" s="81"/>
      <c r="N13" s="84"/>
      <c r="O13" s="13" t="s">
        <v>47</v>
      </c>
      <c r="P13" s="56">
        <v>24</v>
      </c>
      <c r="Q13" s="81"/>
    </row>
    <row r="14" spans="1:17" s="38" customFormat="1" ht="14.25">
      <c r="A14" s="61"/>
      <c r="B14" s="13" t="s">
        <v>48</v>
      </c>
      <c r="C14" s="14">
        <v>28</v>
      </c>
      <c r="D14" s="15"/>
      <c r="E14" s="58"/>
      <c r="F14" s="13" t="s">
        <v>49</v>
      </c>
      <c r="G14" s="56">
        <v>27</v>
      </c>
      <c r="H14" s="60"/>
      <c r="I14" s="85"/>
      <c r="J14" s="87"/>
      <c r="K14" s="13" t="s">
        <v>50</v>
      </c>
      <c r="L14" s="16">
        <v>37</v>
      </c>
      <c r="M14" s="81"/>
      <c r="N14" s="82">
        <v>0.5208333333333334</v>
      </c>
      <c r="O14" s="13" t="s">
        <v>51</v>
      </c>
      <c r="P14" s="56">
        <v>33</v>
      </c>
      <c r="Q14" s="81"/>
    </row>
    <row r="15" spans="1:17" s="38" customFormat="1" ht="14.25">
      <c r="A15" s="61"/>
      <c r="B15" s="13" t="s">
        <v>52</v>
      </c>
      <c r="C15" s="14">
        <v>24</v>
      </c>
      <c r="D15" s="33"/>
      <c r="E15" s="58">
        <v>0.5208333333333334</v>
      </c>
      <c r="F15" s="23" t="s">
        <v>53</v>
      </c>
      <c r="G15" s="56">
        <v>25</v>
      </c>
      <c r="H15" s="62"/>
      <c r="I15" s="85"/>
      <c r="J15" s="88"/>
      <c r="K15" s="13" t="s">
        <v>54</v>
      </c>
      <c r="L15" s="16">
        <v>35</v>
      </c>
      <c r="M15" s="89"/>
      <c r="N15" s="90"/>
      <c r="O15" s="13" t="s">
        <v>55</v>
      </c>
      <c r="P15" s="56">
        <v>25</v>
      </c>
      <c r="Q15" s="81"/>
    </row>
    <row r="16" spans="1:17" s="38" customFormat="1" ht="14.25">
      <c r="A16" s="63"/>
      <c r="B16" s="13" t="s">
        <v>56</v>
      </c>
      <c r="C16" s="14">
        <v>23</v>
      </c>
      <c r="D16" s="33"/>
      <c r="E16" s="58"/>
      <c r="F16" s="23" t="s">
        <v>57</v>
      </c>
      <c r="G16" s="56">
        <v>27</v>
      </c>
      <c r="H16" s="64"/>
      <c r="I16" s="85"/>
      <c r="J16" s="91">
        <v>0.5208333333333334</v>
      </c>
      <c r="K16" s="13" t="s">
        <v>58</v>
      </c>
      <c r="L16" s="16">
        <v>40</v>
      </c>
      <c r="M16" s="89"/>
      <c r="N16" s="92"/>
      <c r="O16" s="13" t="s">
        <v>59</v>
      </c>
      <c r="P16" s="56">
        <v>28</v>
      </c>
      <c r="Q16" s="81"/>
    </row>
    <row r="17" spans="1:17" s="38" customFormat="1" ht="14.25">
      <c r="A17" s="59">
        <v>0.5416666666666666</v>
      </c>
      <c r="B17" s="65" t="s">
        <v>60</v>
      </c>
      <c r="C17" s="14">
        <v>23</v>
      </c>
      <c r="D17" s="33"/>
      <c r="E17" s="58"/>
      <c r="F17" s="23" t="s">
        <v>61</v>
      </c>
      <c r="G17" s="56">
        <v>24</v>
      </c>
      <c r="H17" s="64"/>
      <c r="I17" s="85"/>
      <c r="J17" s="91"/>
      <c r="K17" s="13" t="s">
        <v>62</v>
      </c>
      <c r="L17" s="16">
        <v>46</v>
      </c>
      <c r="M17" s="93"/>
      <c r="N17" s="61">
        <v>0.5486111111111112</v>
      </c>
      <c r="O17" s="13" t="s">
        <v>63</v>
      </c>
      <c r="P17" s="56">
        <v>24</v>
      </c>
      <c r="Q17" s="81"/>
    </row>
    <row r="18" spans="1:17" s="38" customFormat="1" ht="14.25">
      <c r="A18" s="61"/>
      <c r="B18" s="65" t="s">
        <v>64</v>
      </c>
      <c r="C18" s="14">
        <v>18</v>
      </c>
      <c r="D18" s="33"/>
      <c r="E18" s="58">
        <v>0.5486111111111112</v>
      </c>
      <c r="F18" s="23" t="s">
        <v>65</v>
      </c>
      <c r="G18" s="56">
        <v>25</v>
      </c>
      <c r="H18" s="64"/>
      <c r="I18" s="85"/>
      <c r="J18" s="91"/>
      <c r="K18" s="13" t="s">
        <v>66</v>
      </c>
      <c r="L18" s="16">
        <v>44</v>
      </c>
      <c r="M18" s="81"/>
      <c r="N18" s="61"/>
      <c r="O18" s="13" t="s">
        <v>67</v>
      </c>
      <c r="P18" s="56">
        <v>28</v>
      </c>
      <c r="Q18" s="81"/>
    </row>
    <row r="19" spans="1:17" s="38" customFormat="1" ht="14.25">
      <c r="A19" s="61"/>
      <c r="B19" s="65" t="s">
        <v>68</v>
      </c>
      <c r="C19" s="14">
        <v>12</v>
      </c>
      <c r="D19" s="33"/>
      <c r="E19" s="58"/>
      <c r="F19" s="23" t="s">
        <v>69</v>
      </c>
      <c r="G19" s="56">
        <v>31</v>
      </c>
      <c r="H19" s="64"/>
      <c r="I19" s="85"/>
      <c r="J19" s="91">
        <v>0.5625</v>
      </c>
      <c r="K19" s="13" t="s">
        <v>70</v>
      </c>
      <c r="L19" s="16">
        <v>22</v>
      </c>
      <c r="M19" s="81"/>
      <c r="N19" s="61"/>
      <c r="O19" s="13" t="s">
        <v>71</v>
      </c>
      <c r="P19" s="56">
        <v>28</v>
      </c>
      <c r="Q19" s="81"/>
    </row>
    <row r="20" spans="1:17" s="38" customFormat="1" ht="14.25">
      <c r="A20" s="61"/>
      <c r="B20" s="65" t="s">
        <v>72</v>
      </c>
      <c r="C20" s="14">
        <v>16</v>
      </c>
      <c r="D20" s="33"/>
      <c r="E20" s="58"/>
      <c r="F20" s="23" t="s">
        <v>73</v>
      </c>
      <c r="G20" s="56">
        <v>28</v>
      </c>
      <c r="H20" s="66"/>
      <c r="I20" s="85"/>
      <c r="J20" s="91"/>
      <c r="K20" s="13" t="s">
        <v>74</v>
      </c>
      <c r="L20" s="16">
        <v>24</v>
      </c>
      <c r="M20" s="81"/>
      <c r="N20" s="61"/>
      <c r="O20" s="13" t="s">
        <v>75</v>
      </c>
      <c r="P20" s="56">
        <v>38</v>
      </c>
      <c r="Q20" s="81"/>
    </row>
    <row r="21" spans="1:17" s="38" customFormat="1" ht="14.25">
      <c r="A21" s="61"/>
      <c r="B21" s="65" t="s">
        <v>76</v>
      </c>
      <c r="C21" s="14">
        <v>18</v>
      </c>
      <c r="D21" s="33"/>
      <c r="E21" s="58">
        <v>0.5833333333333334</v>
      </c>
      <c r="F21" s="23" t="s">
        <v>77</v>
      </c>
      <c r="G21" s="56">
        <v>28</v>
      </c>
      <c r="H21" s="66"/>
      <c r="I21" s="85"/>
      <c r="J21" s="91"/>
      <c r="K21" s="13" t="s">
        <v>78</v>
      </c>
      <c r="L21" s="16">
        <v>27</v>
      </c>
      <c r="M21" s="81"/>
      <c r="N21" s="61"/>
      <c r="O21" s="13" t="s">
        <v>79</v>
      </c>
      <c r="P21" s="56">
        <v>22</v>
      </c>
      <c r="Q21" s="81"/>
    </row>
    <row r="22" spans="1:17" s="38" customFormat="1" ht="14.25">
      <c r="A22" s="59">
        <v>0.5833333333333334</v>
      </c>
      <c r="B22" s="65" t="s">
        <v>80</v>
      </c>
      <c r="C22" s="14">
        <v>25</v>
      </c>
      <c r="D22" s="33"/>
      <c r="E22" s="58"/>
      <c r="F22" s="23" t="s">
        <v>81</v>
      </c>
      <c r="G22" s="56">
        <v>22</v>
      </c>
      <c r="H22" s="66"/>
      <c r="I22" s="85"/>
      <c r="J22" s="86">
        <v>0.5902777777777778</v>
      </c>
      <c r="K22" s="13" t="s">
        <v>82</v>
      </c>
      <c r="L22" s="56">
        <v>55</v>
      </c>
      <c r="M22" s="81"/>
      <c r="N22" s="59">
        <v>0.5902777777777778</v>
      </c>
      <c r="O22" s="13" t="s">
        <v>83</v>
      </c>
      <c r="P22" s="56">
        <v>53</v>
      </c>
      <c r="Q22" s="81"/>
    </row>
    <row r="23" spans="1:17" s="38" customFormat="1" ht="14.25">
      <c r="A23" s="61"/>
      <c r="B23" s="65" t="s">
        <v>84</v>
      </c>
      <c r="C23" s="14">
        <v>26</v>
      </c>
      <c r="D23" s="33"/>
      <c r="E23" s="58"/>
      <c r="F23" s="23" t="s">
        <v>85</v>
      </c>
      <c r="G23" s="56">
        <v>29</v>
      </c>
      <c r="H23" s="66"/>
      <c r="I23" s="85"/>
      <c r="J23" s="88"/>
      <c r="K23" s="13" t="s">
        <v>86</v>
      </c>
      <c r="L23" s="35">
        <v>43</v>
      </c>
      <c r="M23" s="94"/>
      <c r="N23" s="61"/>
      <c r="O23" s="13" t="s">
        <v>87</v>
      </c>
      <c r="P23" s="56">
        <v>5</v>
      </c>
      <c r="Q23" s="81"/>
    </row>
    <row r="24" spans="1:17" s="38" customFormat="1" ht="14.25">
      <c r="A24" s="61"/>
      <c r="B24" s="65" t="s">
        <v>88</v>
      </c>
      <c r="C24" s="14">
        <v>29</v>
      </c>
      <c r="D24" s="33"/>
      <c r="E24" s="67">
        <v>0.6111111111111112</v>
      </c>
      <c r="F24" s="13" t="s">
        <v>89</v>
      </c>
      <c r="G24" s="56">
        <v>21</v>
      </c>
      <c r="H24" s="66"/>
      <c r="I24" s="85"/>
      <c r="J24" s="95"/>
      <c r="K24" s="96"/>
      <c r="L24" s="97"/>
      <c r="M24" s="81"/>
      <c r="N24" s="61">
        <v>0.6111111111111112</v>
      </c>
      <c r="O24" s="13" t="s">
        <v>90</v>
      </c>
      <c r="P24" s="56">
        <v>34</v>
      </c>
      <c r="Q24" s="81"/>
    </row>
    <row r="25" spans="1:17" s="38" customFormat="1" ht="14.25">
      <c r="A25" s="61"/>
      <c r="B25" s="65" t="s">
        <v>91</v>
      </c>
      <c r="C25" s="14">
        <v>28</v>
      </c>
      <c r="D25" s="33"/>
      <c r="E25" s="68"/>
      <c r="F25" s="31" t="s">
        <v>92</v>
      </c>
      <c r="G25" s="56">
        <v>30</v>
      </c>
      <c r="H25" s="69"/>
      <c r="I25" s="85"/>
      <c r="J25" s="98"/>
      <c r="K25" s="99"/>
      <c r="L25" s="100"/>
      <c r="M25" s="101"/>
      <c r="N25" s="61"/>
      <c r="O25" s="13" t="s">
        <v>93</v>
      </c>
      <c r="P25" s="16">
        <v>67</v>
      </c>
      <c r="Q25" s="81"/>
    </row>
    <row r="26" spans="1:17" s="38" customFormat="1" ht="15">
      <c r="A26" s="61">
        <v>0.6180555555555556</v>
      </c>
      <c r="B26" s="65" t="s">
        <v>94</v>
      </c>
      <c r="C26" s="22">
        <v>15</v>
      </c>
      <c r="D26" s="39"/>
      <c r="E26" s="70"/>
      <c r="F26" s="71" t="s">
        <v>95</v>
      </c>
      <c r="G26" s="72">
        <v>28</v>
      </c>
      <c r="H26" s="69"/>
      <c r="I26" s="101"/>
      <c r="J26" s="102"/>
      <c r="K26" s="103"/>
      <c r="L26" s="104"/>
      <c r="M26" s="81"/>
      <c r="N26" s="105"/>
      <c r="O26" s="106"/>
      <c r="P26" s="107"/>
      <c r="Q26" s="81"/>
    </row>
    <row r="27" spans="1:14" s="38" customFormat="1" ht="14.25">
      <c r="A27" s="61"/>
      <c r="B27" s="65" t="s">
        <v>96</v>
      </c>
      <c r="C27" s="22">
        <v>28</v>
      </c>
      <c r="D27" s="39"/>
      <c r="E27" s="73"/>
      <c r="H27" s="74"/>
      <c r="N27" s="108"/>
    </row>
    <row r="28" spans="1:14" s="38" customFormat="1" ht="15">
      <c r="A28" s="75"/>
      <c r="B28" s="76" t="s">
        <v>97</v>
      </c>
      <c r="C28" s="77">
        <v>28</v>
      </c>
      <c r="D28" s="39"/>
      <c r="E28" s="73"/>
      <c r="H28" s="74"/>
      <c r="N28" s="108"/>
    </row>
    <row r="29" spans="1:16" s="38" customFormat="1" ht="15" customHeight="1">
      <c r="A29" s="37"/>
      <c r="C29" s="38">
        <f>SUM(C4:C28)</f>
        <v>692</v>
      </c>
      <c r="D29" s="39"/>
      <c r="E29" s="44"/>
      <c r="F29" s="45"/>
      <c r="G29" s="46">
        <f>SUM(G4:G28)</f>
        <v>688</v>
      </c>
      <c r="H29" s="43"/>
      <c r="L29" s="38">
        <f>SUM(L4:L28)</f>
        <v>681</v>
      </c>
      <c r="P29" s="38">
        <f>SUM(P4:P26)</f>
        <v>684</v>
      </c>
    </row>
    <row r="30" spans="1:8" s="38" customFormat="1" ht="15" customHeight="1">
      <c r="A30" s="37"/>
      <c r="D30" s="39"/>
      <c r="E30" s="44"/>
      <c r="F30" s="45"/>
      <c r="G30" s="46"/>
      <c r="H30" s="43"/>
    </row>
    <row r="31" spans="1:8" s="38" customFormat="1" ht="15" customHeight="1">
      <c r="A31" s="37"/>
      <c r="D31" s="39"/>
      <c r="E31" s="44"/>
      <c r="F31" s="45"/>
      <c r="G31" s="46"/>
      <c r="H31" s="43"/>
    </row>
    <row r="32" spans="1:8" s="38" customFormat="1" ht="18.75">
      <c r="A32" s="47" t="s">
        <v>98</v>
      </c>
      <c r="B32" s="47"/>
      <c r="C32" s="47"/>
      <c r="D32" s="47"/>
      <c r="E32" s="47"/>
      <c r="F32" s="47"/>
      <c r="G32" s="47"/>
      <c r="H32" s="43"/>
    </row>
    <row r="33" spans="1:16" s="38" customFormat="1" ht="18" customHeight="1">
      <c r="A33" s="48" t="s">
        <v>99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s="55" customFormat="1" ht="15">
      <c r="A34" s="78" t="s">
        <v>100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1:16" s="55" customFormat="1" ht="18" customHeight="1">
      <c r="A35" s="4" t="s">
        <v>101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55" customFormat="1" ht="15.75">
      <c r="A36" s="50" t="s">
        <v>102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s="55" customFormat="1" ht="15.75">
      <c r="A37" s="51" t="s">
        <v>103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</sheetData>
  <sheetProtection/>
  <mergeCells count="37">
    <mergeCell ref="A1:P1"/>
    <mergeCell ref="A2:P2"/>
    <mergeCell ref="A32:G32"/>
    <mergeCell ref="A33:P33"/>
    <mergeCell ref="A34:P34"/>
    <mergeCell ref="A35:P35"/>
    <mergeCell ref="A36:P36"/>
    <mergeCell ref="A37:P37"/>
    <mergeCell ref="A4:A6"/>
    <mergeCell ref="A7:A9"/>
    <mergeCell ref="A10:A12"/>
    <mergeCell ref="A13:A16"/>
    <mergeCell ref="A17:A21"/>
    <mergeCell ref="A22:A25"/>
    <mergeCell ref="A26:A28"/>
    <mergeCell ref="D3:D24"/>
    <mergeCell ref="E4:E7"/>
    <mergeCell ref="E8:E10"/>
    <mergeCell ref="E11:E14"/>
    <mergeCell ref="E15:E17"/>
    <mergeCell ref="E18:E20"/>
    <mergeCell ref="E21:E23"/>
    <mergeCell ref="E24:E26"/>
    <mergeCell ref="H3:H24"/>
    <mergeCell ref="J4:J7"/>
    <mergeCell ref="J8:J11"/>
    <mergeCell ref="J12:J15"/>
    <mergeCell ref="J16:J18"/>
    <mergeCell ref="J19:J21"/>
    <mergeCell ref="J22:J23"/>
    <mergeCell ref="N4:N6"/>
    <mergeCell ref="N7:N10"/>
    <mergeCell ref="N11:N13"/>
    <mergeCell ref="N14:N16"/>
    <mergeCell ref="N17:N21"/>
    <mergeCell ref="N22:N23"/>
    <mergeCell ref="N24:N25"/>
  </mergeCells>
  <printOptions/>
  <pageMargins left="0.3541666666666667" right="0.15694444444444444" top="0.19652777777777777" bottom="0.1965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SheetLayoutView="100" workbookViewId="0" topLeftCell="A1">
      <selection activeCell="K15" sqref="K15"/>
    </sheetView>
  </sheetViews>
  <sheetFormatPr defaultColWidth="9.00390625" defaultRowHeight="14.25"/>
  <cols>
    <col min="1" max="1" width="10.125" style="1" customWidth="1"/>
    <col min="2" max="2" width="9.50390625" style="1" customWidth="1"/>
    <col min="3" max="3" width="7.50390625" style="0" customWidth="1"/>
    <col min="5" max="5" width="10.25390625" style="0" customWidth="1"/>
    <col min="6" max="6" width="12.875" style="0" customWidth="1"/>
  </cols>
  <sheetData>
    <row r="1" spans="1:9" ht="18.75">
      <c r="A1" s="2" t="s">
        <v>0</v>
      </c>
      <c r="B1" s="2"/>
      <c r="C1" s="2"/>
      <c r="D1" s="2"/>
      <c r="E1" s="2"/>
      <c r="F1" s="2"/>
      <c r="G1" s="2"/>
      <c r="H1" s="3"/>
      <c r="I1" s="3"/>
    </row>
    <row r="2" spans="1:9" ht="21" customHeight="1">
      <c r="A2" s="4" t="s">
        <v>104</v>
      </c>
      <c r="B2" s="4"/>
      <c r="C2" s="4"/>
      <c r="D2" s="4"/>
      <c r="E2" s="4"/>
      <c r="F2" s="4"/>
      <c r="G2" s="4"/>
      <c r="H2" s="5"/>
      <c r="I2" s="5"/>
    </row>
    <row r="3" spans="1:9" ht="30">
      <c r="A3" s="6" t="s">
        <v>2</v>
      </c>
      <c r="B3" s="7" t="s">
        <v>3</v>
      </c>
      <c r="C3" s="8" t="s">
        <v>4</v>
      </c>
      <c r="D3" s="9"/>
      <c r="E3" s="10" t="s">
        <v>2</v>
      </c>
      <c r="F3" s="7" t="s">
        <v>105</v>
      </c>
      <c r="G3" s="8" t="s">
        <v>4</v>
      </c>
      <c r="H3" s="11"/>
      <c r="I3" s="52"/>
    </row>
    <row r="4" spans="1:9" ht="21.75" customHeight="1">
      <c r="A4" s="12">
        <v>0.5416666666666666</v>
      </c>
      <c r="B4" s="13" t="s">
        <v>106</v>
      </c>
      <c r="C4" s="14">
        <v>47</v>
      </c>
      <c r="D4" s="15"/>
      <c r="E4" s="12">
        <v>0.5416666666666666</v>
      </c>
      <c r="F4" s="13" t="s">
        <v>107</v>
      </c>
      <c r="G4" s="16">
        <v>29</v>
      </c>
      <c r="H4" s="17"/>
      <c r="I4" s="53"/>
    </row>
    <row r="5" spans="1:9" ht="21.75" customHeight="1">
      <c r="A5" s="18"/>
      <c r="B5" s="13" t="s">
        <v>108</v>
      </c>
      <c r="C5" s="14">
        <v>47</v>
      </c>
      <c r="D5" s="15"/>
      <c r="E5" s="18"/>
      <c r="F5" s="13" t="s">
        <v>109</v>
      </c>
      <c r="G5" s="16">
        <v>29</v>
      </c>
      <c r="H5" s="17"/>
      <c r="I5" s="53"/>
    </row>
    <row r="6" spans="1:9" ht="21.75" customHeight="1">
      <c r="A6" s="19"/>
      <c r="B6" s="13" t="s">
        <v>110</v>
      </c>
      <c r="C6" s="14">
        <v>44</v>
      </c>
      <c r="D6" s="15"/>
      <c r="E6" s="18"/>
      <c r="F6" s="13" t="s">
        <v>111</v>
      </c>
      <c r="G6" s="16">
        <v>29</v>
      </c>
      <c r="H6" s="17"/>
      <c r="I6" s="53"/>
    </row>
    <row r="7" spans="1:9" ht="21.75" customHeight="1">
      <c r="A7" s="20">
        <v>0.5833333333333334</v>
      </c>
      <c r="B7" s="21" t="s">
        <v>112</v>
      </c>
      <c r="C7" s="22">
        <v>34</v>
      </c>
      <c r="D7" s="15"/>
      <c r="E7" s="19"/>
      <c r="F7" s="23" t="s">
        <v>113</v>
      </c>
      <c r="G7" s="16">
        <v>48</v>
      </c>
      <c r="H7" s="17"/>
      <c r="I7" s="53"/>
    </row>
    <row r="8" spans="1:9" ht="21.75" customHeight="1">
      <c r="A8" s="24"/>
      <c r="B8" s="23" t="s">
        <v>114</v>
      </c>
      <c r="C8" s="16">
        <v>37</v>
      </c>
      <c r="D8" s="25"/>
      <c r="E8" s="20">
        <v>0.5833333333333334</v>
      </c>
      <c r="F8" s="13" t="s">
        <v>115</v>
      </c>
      <c r="G8" s="16">
        <v>39</v>
      </c>
      <c r="H8" s="17"/>
      <c r="I8" s="53"/>
    </row>
    <row r="9" spans="1:9" ht="21.75" customHeight="1">
      <c r="A9" s="24"/>
      <c r="B9" s="23" t="s">
        <v>116</v>
      </c>
      <c r="C9" s="16">
        <v>37</v>
      </c>
      <c r="D9" s="25"/>
      <c r="E9" s="24"/>
      <c r="F9" s="13" t="s">
        <v>117</v>
      </c>
      <c r="G9" s="16">
        <v>38</v>
      </c>
      <c r="H9" s="17"/>
      <c r="I9" s="53"/>
    </row>
    <row r="10" spans="1:9" ht="21.75" customHeight="1">
      <c r="A10" s="20">
        <v>0.6180555555555556</v>
      </c>
      <c r="B10" s="23" t="s">
        <v>118</v>
      </c>
      <c r="C10" s="16">
        <v>43</v>
      </c>
      <c r="D10" s="25"/>
      <c r="E10" s="24"/>
      <c r="F10" s="13" t="s">
        <v>119</v>
      </c>
      <c r="G10" s="16">
        <v>36</v>
      </c>
      <c r="H10" s="17"/>
      <c r="I10" s="53"/>
    </row>
    <row r="11" spans="1:9" ht="21.75" customHeight="1">
      <c r="A11" s="24"/>
      <c r="B11" s="23" t="s">
        <v>120</v>
      </c>
      <c r="C11" s="16">
        <v>41</v>
      </c>
      <c r="D11" s="25"/>
      <c r="E11" s="20">
        <v>0.625</v>
      </c>
      <c r="F11" s="13" t="s">
        <v>121</v>
      </c>
      <c r="G11" s="16">
        <v>35</v>
      </c>
      <c r="H11" s="17"/>
      <c r="I11" s="53"/>
    </row>
    <row r="12" spans="1:9" ht="21.75" customHeight="1">
      <c r="A12" s="24"/>
      <c r="B12" s="23" t="s">
        <v>122</v>
      </c>
      <c r="C12" s="16">
        <v>40</v>
      </c>
      <c r="D12" s="25"/>
      <c r="E12" s="24"/>
      <c r="F12" s="13" t="s">
        <v>123</v>
      </c>
      <c r="G12" s="16">
        <v>38</v>
      </c>
      <c r="H12" s="17"/>
      <c r="I12" s="54"/>
    </row>
    <row r="13" spans="1:9" ht="21.75" customHeight="1">
      <c r="A13" s="20">
        <v>0.6597222222222222</v>
      </c>
      <c r="B13" s="23" t="s">
        <v>124</v>
      </c>
      <c r="C13" s="16">
        <v>34</v>
      </c>
      <c r="D13" s="25"/>
      <c r="E13" s="26"/>
      <c r="F13" s="13" t="s">
        <v>125</v>
      </c>
      <c r="G13" s="16">
        <v>41</v>
      </c>
      <c r="H13" s="27"/>
      <c r="I13" s="54"/>
    </row>
    <row r="14" spans="1:9" ht="21.75" customHeight="1">
      <c r="A14" s="28"/>
      <c r="B14" s="29" t="s">
        <v>126</v>
      </c>
      <c r="C14" s="30">
        <v>32</v>
      </c>
      <c r="D14" s="25"/>
      <c r="E14" s="20">
        <v>0.6666666666666666</v>
      </c>
      <c r="F14" s="31" t="s">
        <v>127</v>
      </c>
      <c r="G14" s="16">
        <v>14</v>
      </c>
      <c r="H14" s="27"/>
      <c r="I14" s="54"/>
    </row>
    <row r="15" spans="1:9" ht="21.75" customHeight="1">
      <c r="A15" s="32"/>
      <c r="D15" s="33"/>
      <c r="E15" s="34"/>
      <c r="F15" s="21" t="s">
        <v>128</v>
      </c>
      <c r="G15" s="35">
        <v>27</v>
      </c>
      <c r="H15" s="36"/>
      <c r="I15" s="54"/>
    </row>
    <row r="16" spans="1:9" ht="14.25">
      <c r="A16" s="37"/>
      <c r="B16" s="38"/>
      <c r="C16" s="38">
        <f>SUM(C4:C15)</f>
        <v>436</v>
      </c>
      <c r="D16" s="39"/>
      <c r="E16" s="40"/>
      <c r="F16" s="41"/>
      <c r="G16" s="42">
        <f>SUM(G4:G15)</f>
        <v>403</v>
      </c>
      <c r="H16" s="43"/>
      <c r="I16" s="38"/>
    </row>
    <row r="17" spans="1:9" ht="14.25">
      <c r="A17" s="37"/>
      <c r="B17" s="38"/>
      <c r="C17" s="38"/>
      <c r="D17" s="39"/>
      <c r="E17" s="44"/>
      <c r="F17" s="45"/>
      <c r="G17" s="46"/>
      <c r="H17" s="43"/>
      <c r="I17" s="38"/>
    </row>
    <row r="18" spans="1:9" ht="14.25">
      <c r="A18" s="37"/>
      <c r="B18" s="38"/>
      <c r="C18" s="38"/>
      <c r="D18" s="39"/>
      <c r="E18" s="44"/>
      <c r="F18" s="45"/>
      <c r="G18" s="46"/>
      <c r="H18" s="43"/>
      <c r="I18" s="38"/>
    </row>
    <row r="19" spans="1:9" ht="18.75">
      <c r="A19" s="47" t="s">
        <v>98</v>
      </c>
      <c r="B19" s="47"/>
      <c r="C19" s="47"/>
      <c r="D19" s="47"/>
      <c r="E19" s="47"/>
      <c r="F19" s="47"/>
      <c r="G19" s="47"/>
      <c r="H19" s="43"/>
      <c r="I19" s="38"/>
    </row>
    <row r="20" spans="1:9" ht="18" customHeight="1">
      <c r="A20" s="48" t="s">
        <v>99</v>
      </c>
      <c r="B20" s="48"/>
      <c r="C20" s="48"/>
      <c r="D20" s="48"/>
      <c r="E20" s="48"/>
      <c r="F20" s="48"/>
      <c r="G20" s="48"/>
      <c r="H20" s="48"/>
      <c r="I20" s="48"/>
    </row>
    <row r="21" spans="1:9" ht="19.5" customHeight="1">
      <c r="A21" s="49" t="s">
        <v>129</v>
      </c>
      <c r="B21" s="49"/>
      <c r="C21" s="49"/>
      <c r="D21" s="49"/>
      <c r="E21" s="49"/>
      <c r="F21" s="49"/>
      <c r="G21" s="49"/>
      <c r="H21" s="49"/>
      <c r="I21" s="49"/>
    </row>
    <row r="22" spans="1:9" ht="15.75">
      <c r="A22" s="4" t="s">
        <v>101</v>
      </c>
      <c r="B22" s="4"/>
      <c r="C22" s="4"/>
      <c r="D22" s="4"/>
      <c r="E22" s="4"/>
      <c r="F22" s="4"/>
      <c r="G22" s="4"/>
      <c r="H22" s="4"/>
      <c r="I22" s="4"/>
    </row>
    <row r="23" spans="1:9" ht="15.75">
      <c r="A23" s="50" t="s">
        <v>102</v>
      </c>
      <c r="B23" s="50"/>
      <c r="C23" s="50"/>
      <c r="D23" s="50"/>
      <c r="E23" s="50"/>
      <c r="F23" s="50"/>
      <c r="G23" s="50"/>
      <c r="H23" s="50"/>
      <c r="I23" s="50"/>
    </row>
    <row r="24" spans="1:9" ht="15.75">
      <c r="A24" s="51" t="s">
        <v>103</v>
      </c>
      <c r="B24" s="51"/>
      <c r="C24" s="51"/>
      <c r="D24" s="51"/>
      <c r="E24" s="51"/>
      <c r="F24" s="51"/>
      <c r="G24" s="51"/>
      <c r="H24" s="51"/>
      <c r="I24" s="51"/>
    </row>
    <row r="25" spans="1:2" ht="14.25">
      <c r="A25"/>
      <c r="B25"/>
    </row>
    <row r="26" spans="1:2" ht="14.25">
      <c r="A26"/>
      <c r="B26"/>
    </row>
    <row r="27" spans="1:2" ht="14.25">
      <c r="A27"/>
      <c r="B27"/>
    </row>
    <row r="28" spans="1:2" ht="14.25">
      <c r="A28"/>
      <c r="B28"/>
    </row>
    <row r="29" spans="1:2" ht="14.25">
      <c r="A29"/>
      <c r="B29"/>
    </row>
    <row r="30" spans="1:2" ht="14.25">
      <c r="A30"/>
      <c r="B30"/>
    </row>
    <row r="31" spans="1:2" ht="14.25">
      <c r="A31"/>
      <c r="B31"/>
    </row>
    <row r="32" spans="1:2" ht="14.25">
      <c r="A32"/>
      <c r="B32"/>
    </row>
    <row r="33" spans="1:2" ht="14.25">
      <c r="A33"/>
      <c r="B33"/>
    </row>
    <row r="34" spans="1:2" ht="14.25">
      <c r="A34"/>
      <c r="B34"/>
    </row>
    <row r="35" spans="1:2" ht="14.25">
      <c r="A35"/>
      <c r="B35"/>
    </row>
    <row r="36" spans="1:2" ht="14.25">
      <c r="A36"/>
      <c r="B36"/>
    </row>
    <row r="37" spans="1:2" ht="14.25">
      <c r="A37"/>
      <c r="B37"/>
    </row>
    <row r="38" spans="1:2" ht="14.25">
      <c r="A38"/>
      <c r="B38"/>
    </row>
    <row r="39" spans="1:2" ht="14.25">
      <c r="A39"/>
      <c r="B39"/>
    </row>
    <row r="40" spans="1:2" ht="14.25">
      <c r="A40"/>
      <c r="B40"/>
    </row>
    <row r="41" spans="1:2" ht="14.25">
      <c r="A41"/>
      <c r="B41"/>
    </row>
    <row r="42" spans="1:2" ht="14.25">
      <c r="A42"/>
      <c r="B42"/>
    </row>
    <row r="43" spans="1:2" ht="14.25">
      <c r="A43"/>
      <c r="B43"/>
    </row>
    <row r="44" spans="1:2" ht="14.25">
      <c r="A44"/>
      <c r="B44"/>
    </row>
    <row r="45" spans="1:2" ht="14.25">
      <c r="A45"/>
      <c r="B45"/>
    </row>
    <row r="46" spans="1:2" ht="14.25">
      <c r="A46"/>
      <c r="B46"/>
    </row>
    <row r="47" spans="1:2" ht="14.25">
      <c r="A47"/>
      <c r="B47"/>
    </row>
    <row r="48" spans="1:2" ht="14.25">
      <c r="A48"/>
      <c r="B48"/>
    </row>
    <row r="49" spans="1:2" ht="14.25">
      <c r="A49"/>
      <c r="B49"/>
    </row>
    <row r="50" spans="1:2" ht="14.25">
      <c r="A50"/>
      <c r="B50"/>
    </row>
    <row r="51" spans="1:2" ht="14.25">
      <c r="A51"/>
      <c r="B51"/>
    </row>
    <row r="52" spans="1:2" ht="14.25">
      <c r="A52"/>
      <c r="B52"/>
    </row>
    <row r="53" spans="1:2" ht="14.25">
      <c r="A53"/>
      <c r="B53"/>
    </row>
    <row r="54" spans="1:2" ht="14.25">
      <c r="A54"/>
      <c r="B54"/>
    </row>
    <row r="55" spans="1:2" ht="14.25">
      <c r="A55"/>
      <c r="B55"/>
    </row>
    <row r="56" spans="1:2" ht="14.25">
      <c r="A56"/>
      <c r="B56"/>
    </row>
    <row r="57" spans="1:2" ht="14.25">
      <c r="A57"/>
      <c r="B57"/>
    </row>
    <row r="58" spans="1:2" ht="14.25">
      <c r="A58"/>
      <c r="B58"/>
    </row>
    <row r="59" spans="1:2" ht="14.25">
      <c r="A59"/>
      <c r="B59"/>
    </row>
    <row r="60" spans="1:2" ht="14.25">
      <c r="A60"/>
      <c r="B60"/>
    </row>
    <row r="61" spans="1:2" ht="14.25">
      <c r="A61"/>
      <c r="B61"/>
    </row>
    <row r="62" spans="1:2" ht="14.25">
      <c r="A62"/>
      <c r="B62"/>
    </row>
    <row r="63" spans="1:2" ht="14.25">
      <c r="A63"/>
      <c r="B63"/>
    </row>
    <row r="64" spans="1:2" ht="14.25">
      <c r="A64"/>
      <c r="B64"/>
    </row>
    <row r="65" spans="1:2" ht="14.25">
      <c r="A65"/>
      <c r="B65"/>
    </row>
    <row r="66" spans="1:2" ht="14.25">
      <c r="A66"/>
      <c r="B66"/>
    </row>
    <row r="67" spans="1:2" ht="14.25">
      <c r="A67"/>
      <c r="B67"/>
    </row>
    <row r="68" spans="1:2" ht="14.25">
      <c r="A68"/>
      <c r="B68"/>
    </row>
    <row r="69" spans="1:2" ht="14.25">
      <c r="A69"/>
      <c r="B69"/>
    </row>
    <row r="70" spans="1:2" ht="14.25">
      <c r="A70"/>
      <c r="B70"/>
    </row>
    <row r="71" spans="1:2" ht="14.25">
      <c r="A71"/>
      <c r="B71"/>
    </row>
    <row r="72" spans="1:2" ht="14.25">
      <c r="A72"/>
      <c r="B72"/>
    </row>
    <row r="73" spans="1:2" ht="14.25">
      <c r="A73"/>
      <c r="B73"/>
    </row>
    <row r="74" spans="1:2" ht="14.25">
      <c r="A74"/>
      <c r="B74"/>
    </row>
    <row r="75" spans="1:2" ht="14.25">
      <c r="A75"/>
      <c r="B75"/>
    </row>
    <row r="76" spans="1:2" ht="14.25">
      <c r="A76"/>
      <c r="B76"/>
    </row>
    <row r="77" spans="1:2" ht="14.25">
      <c r="A77"/>
      <c r="B77"/>
    </row>
    <row r="78" spans="1:2" ht="14.25">
      <c r="A78"/>
      <c r="B78"/>
    </row>
    <row r="79" spans="1:2" ht="14.25">
      <c r="A79"/>
      <c r="B79"/>
    </row>
    <row r="80" spans="1:2" ht="14.25">
      <c r="A80"/>
      <c r="B80"/>
    </row>
    <row r="81" spans="1:2" ht="14.25">
      <c r="A81"/>
      <c r="B81"/>
    </row>
    <row r="82" spans="1:2" ht="14.25">
      <c r="A82"/>
      <c r="B82"/>
    </row>
    <row r="83" spans="1:2" ht="14.25">
      <c r="A83"/>
      <c r="B83"/>
    </row>
    <row r="84" spans="1:2" ht="14.25">
      <c r="A84"/>
      <c r="B84"/>
    </row>
    <row r="85" spans="1:2" ht="14.25">
      <c r="A85"/>
      <c r="B85"/>
    </row>
    <row r="86" spans="1:2" ht="14.25">
      <c r="A86"/>
      <c r="B86"/>
    </row>
    <row r="87" spans="1:2" ht="14.25">
      <c r="A87"/>
      <c r="B87"/>
    </row>
    <row r="88" spans="1:2" ht="14.25">
      <c r="A88"/>
      <c r="B88"/>
    </row>
    <row r="89" spans="1:2" ht="14.25">
      <c r="A89"/>
      <c r="B89"/>
    </row>
    <row r="90" spans="1:2" ht="14.25">
      <c r="A90"/>
      <c r="B90"/>
    </row>
    <row r="91" spans="1:2" ht="14.25">
      <c r="A91"/>
      <c r="B91"/>
    </row>
    <row r="92" spans="1:2" ht="14.25">
      <c r="A92"/>
      <c r="B92"/>
    </row>
    <row r="93" spans="1:2" ht="14.25">
      <c r="A93"/>
      <c r="B93"/>
    </row>
    <row r="94" spans="1:2" ht="14.25">
      <c r="A94"/>
      <c r="B94"/>
    </row>
    <row r="95" spans="1:2" ht="14.25">
      <c r="A95"/>
      <c r="B95"/>
    </row>
    <row r="96" spans="1:2" ht="14.25">
      <c r="A96"/>
      <c r="B96"/>
    </row>
    <row r="97" spans="1:2" ht="14.25">
      <c r="A97"/>
      <c r="B97"/>
    </row>
    <row r="98" spans="1:2" ht="14.25">
      <c r="A98"/>
      <c r="B98"/>
    </row>
    <row r="99" spans="1:2" ht="14.25">
      <c r="A99"/>
      <c r="B99"/>
    </row>
    <row r="100" spans="1:2" ht="14.25">
      <c r="A100"/>
      <c r="B100"/>
    </row>
  </sheetData>
  <sheetProtection/>
  <mergeCells count="18">
    <mergeCell ref="A1:G1"/>
    <mergeCell ref="A2:G2"/>
    <mergeCell ref="A19:G19"/>
    <mergeCell ref="A20:I20"/>
    <mergeCell ref="A21:I21"/>
    <mergeCell ref="A22:I22"/>
    <mergeCell ref="A23:I23"/>
    <mergeCell ref="A24:I24"/>
    <mergeCell ref="A4:A6"/>
    <mergeCell ref="A7:A9"/>
    <mergeCell ref="A10:A12"/>
    <mergeCell ref="A13:A14"/>
    <mergeCell ref="D3:D15"/>
    <mergeCell ref="E4:E7"/>
    <mergeCell ref="E8:E10"/>
    <mergeCell ref="E11:E13"/>
    <mergeCell ref="E14:E15"/>
    <mergeCell ref="H3:H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飘</cp:lastModifiedBy>
  <cp:lastPrinted>2018-04-23T06:38:31Z</cp:lastPrinted>
  <dcterms:created xsi:type="dcterms:W3CDTF">2007-03-23T03:33:01Z</dcterms:created>
  <dcterms:modified xsi:type="dcterms:W3CDTF">2020-11-11T07:00:17Z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